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4" i="1"/>
</calcChain>
</file>

<file path=xl/sharedStrings.xml><?xml version="1.0" encoding="utf-8"?>
<sst xmlns="http://schemas.openxmlformats.org/spreadsheetml/2006/main" count="42" uniqueCount="42">
  <si>
    <t>KAS MASJID NUR JANNAH</t>
  </si>
  <si>
    <t>Tgl</t>
  </si>
  <si>
    <t>Uraian</t>
  </si>
  <si>
    <t>Masuk</t>
  </si>
  <si>
    <t>Keluar</t>
  </si>
  <si>
    <t>Saldo</t>
  </si>
  <si>
    <t>Infak Jumat 20 Mei 2016</t>
  </si>
  <si>
    <t>Saldo Keuangan yang lalu</t>
  </si>
  <si>
    <t>Tambahan setoran awal</t>
  </si>
  <si>
    <t>Infak Jumat 27 Mei 2016</t>
  </si>
  <si>
    <t>Jasa kebersihan Pak Tri</t>
  </si>
  <si>
    <t>Pembelian 2 speaker</t>
  </si>
  <si>
    <t>Beli super pel dll</t>
  </si>
  <si>
    <t>Infak Jumat 3 Juni 2016</t>
  </si>
  <si>
    <t>Beli Lampu(2) dan fitting</t>
  </si>
  <si>
    <t>Untuk Ustadz</t>
  </si>
  <si>
    <t>Air Mineral Rapat Takmir</t>
  </si>
  <si>
    <t>Serok air</t>
  </si>
  <si>
    <t>Kran air, fitting dan stop kontak</t>
  </si>
  <si>
    <t>Infak jumat10/6 2016</t>
  </si>
  <si>
    <t>THR Ustadz : Bu Toni</t>
  </si>
  <si>
    <t>Biaya Administrasi Bank Bulan Mei 2016</t>
  </si>
  <si>
    <t>Pajak Bl Mei 2016</t>
  </si>
  <si>
    <t>Bunga Bl Mei 2016</t>
  </si>
  <si>
    <t>Listrik Bl. Juni 2016</t>
  </si>
  <si>
    <t>Infak Jumat 17/6 2016</t>
  </si>
  <si>
    <t>Battery untuk mike wireless</t>
  </si>
  <si>
    <t>Infak Jumat 24/6 2016</t>
  </si>
  <si>
    <t xml:space="preserve">Sumbangan dari Hamba Allah </t>
  </si>
  <si>
    <t>Monthly Card Charge</t>
  </si>
  <si>
    <t>Biaya Administrasi Bank Bulan Juni 2016</t>
  </si>
  <si>
    <t>Pajak Bl Juni 2016</t>
  </si>
  <si>
    <t>Bunga Bl Juni 2016</t>
  </si>
  <si>
    <t>Emergency Lamp dan bohlam lampu</t>
  </si>
  <si>
    <t>Tikar Double 1 Pc</t>
  </si>
  <si>
    <t>Superpel dan kispray</t>
  </si>
  <si>
    <t>Infak Jumat 01/07/2016</t>
  </si>
  <si>
    <t>Jasa kebersihan Pak Tri Juni 2016</t>
  </si>
  <si>
    <t>THR Tenaga Kebersihan Pak Tri Juni 2016</t>
  </si>
  <si>
    <t>Beli Kipas Angin</t>
  </si>
  <si>
    <t>Beli Stabilizer</t>
  </si>
  <si>
    <t>TAHUN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</si>
</sst>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3" fillId="0" borderId="5" xfId="0" applyNumberFormat="1" applyFont="1" applyBorder="1"/>
    <xf numFmtId="0" fontId="3" fillId="0" borderId="6" xfId="0" applyFont="1" applyBorder="1"/>
    <xf numFmtId="164" fontId="3" fillId="0" borderId="6" xfId="1" applyNumberFormat="1" applyFont="1" applyBorder="1"/>
    <xf numFmtId="164" fontId="3" fillId="0" borderId="7" xfId="1" applyNumberFormat="1" applyFont="1" applyBorder="1"/>
    <xf numFmtId="0" fontId="3" fillId="0" borderId="8" xfId="0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16" fontId="3" fillId="0" borderId="10" xfId="0" applyNumberFormat="1" applyFont="1" applyBorder="1"/>
    <xf numFmtId="164" fontId="0" fillId="0" borderId="0" xfId="0" applyNumberFormat="1"/>
    <xf numFmtId="0" fontId="3" fillId="0" borderId="11" xfId="0" applyFont="1" applyBorder="1"/>
    <xf numFmtId="164" fontId="3" fillId="0" borderId="11" xfId="1" applyNumberFormat="1" applyFont="1" applyBorder="1"/>
    <xf numFmtId="16" fontId="3" fillId="0" borderId="12" xfId="0" applyNumberFormat="1" applyFont="1" applyBorder="1"/>
    <xf numFmtId="0" fontId="0" fillId="0" borderId="13" xfId="0" applyBorder="1"/>
    <xf numFmtId="0" fontId="0" fillId="0" borderId="14" xfId="0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tabSelected="1" workbookViewId="0">
      <selection activeCell="B3" sqref="B3"/>
    </sheetView>
  </sheetViews>
  <sheetFormatPr defaultRowHeight="15" x14ac:dyDescent="0.25"/>
  <cols>
    <col min="3" max="3" width="36.7109375" customWidth="1"/>
    <col min="4" max="4" width="13.28515625" bestFit="1" customWidth="1"/>
    <col min="5" max="5" width="11.5703125" bestFit="1" customWidth="1"/>
    <col min="6" max="6" width="14.85546875" customWidth="1"/>
    <col min="8" max="8" width="9.7109375" bestFit="1" customWidth="1"/>
  </cols>
  <sheetData>
    <row r="1" spans="2:7" ht="15.75" x14ac:dyDescent="0.25">
      <c r="B1" s="21" t="s">
        <v>0</v>
      </c>
      <c r="C1" s="21"/>
      <c r="D1" s="21"/>
      <c r="E1" s="21"/>
      <c r="F1" s="21"/>
    </row>
    <row r="2" spans="2:7" ht="16.5" thickBot="1" x14ac:dyDescent="0.3">
      <c r="B2" s="22" t="s">
        <v>41</v>
      </c>
      <c r="C2" s="22"/>
      <c r="D2" s="22"/>
      <c r="E2" s="22"/>
      <c r="F2" s="22"/>
    </row>
    <row r="3" spans="2:7" ht="16.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2:7" ht="16.5" thickTop="1" x14ac:dyDescent="0.25">
      <c r="B4" s="4">
        <v>42510</v>
      </c>
      <c r="C4" s="5" t="s">
        <v>6</v>
      </c>
      <c r="D4" s="6">
        <v>348000</v>
      </c>
      <c r="E4" s="6"/>
      <c r="F4" s="7">
        <f>D4</f>
        <v>348000</v>
      </c>
    </row>
    <row r="5" spans="2:7" ht="15.75" x14ac:dyDescent="0.25">
      <c r="B5" s="4">
        <v>42515</v>
      </c>
      <c r="C5" s="8" t="s">
        <v>7</v>
      </c>
      <c r="D5" s="9">
        <v>4200000</v>
      </c>
      <c r="E5" s="9"/>
      <c r="F5" s="10">
        <f>F4+D5-E5</f>
        <v>4548000</v>
      </c>
    </row>
    <row r="6" spans="2:7" ht="15.75" x14ac:dyDescent="0.25">
      <c r="B6" s="4">
        <v>42515</v>
      </c>
      <c r="C6" s="8" t="s">
        <v>8</v>
      </c>
      <c r="D6" s="9">
        <v>183000</v>
      </c>
      <c r="E6" s="9"/>
      <c r="F6" s="10">
        <f t="shared" ref="F6:F38" si="0">F5+D6-E6</f>
        <v>4731000</v>
      </c>
    </row>
    <row r="7" spans="2:7" ht="15.75" x14ac:dyDescent="0.25">
      <c r="B7" s="4">
        <v>42518</v>
      </c>
      <c r="C7" s="8" t="s">
        <v>9</v>
      </c>
      <c r="D7" s="9">
        <v>320000</v>
      </c>
      <c r="E7" s="9"/>
      <c r="F7" s="10">
        <f t="shared" si="0"/>
        <v>5051000</v>
      </c>
    </row>
    <row r="8" spans="2:7" ht="15.75" x14ac:dyDescent="0.25">
      <c r="B8" s="11">
        <v>42522</v>
      </c>
      <c r="C8" s="8" t="s">
        <v>10</v>
      </c>
      <c r="D8" s="9"/>
      <c r="E8" s="9">
        <v>250000</v>
      </c>
      <c r="F8" s="10">
        <f t="shared" si="0"/>
        <v>4801000</v>
      </c>
      <c r="G8" s="12"/>
    </row>
    <row r="9" spans="2:7" ht="15.75" x14ac:dyDescent="0.25">
      <c r="B9" s="11">
        <v>42522</v>
      </c>
      <c r="C9" s="8" t="s">
        <v>11</v>
      </c>
      <c r="D9" s="9"/>
      <c r="E9" s="9">
        <v>230000</v>
      </c>
      <c r="F9" s="10">
        <f t="shared" si="0"/>
        <v>4571000</v>
      </c>
    </row>
    <row r="10" spans="2:7" ht="15.75" x14ac:dyDescent="0.25">
      <c r="B10" s="11">
        <v>42522</v>
      </c>
      <c r="C10" s="8" t="s">
        <v>12</v>
      </c>
      <c r="D10" s="9"/>
      <c r="E10" s="9">
        <v>100000</v>
      </c>
      <c r="F10" s="10">
        <f t="shared" si="0"/>
        <v>4471000</v>
      </c>
    </row>
    <row r="11" spans="2:7" ht="15.75" x14ac:dyDescent="0.25">
      <c r="B11" s="11">
        <v>42524</v>
      </c>
      <c r="C11" s="8" t="s">
        <v>13</v>
      </c>
      <c r="D11" s="9">
        <v>276000</v>
      </c>
      <c r="E11" s="9"/>
      <c r="F11" s="10">
        <f t="shared" si="0"/>
        <v>4747000</v>
      </c>
    </row>
    <row r="12" spans="2:7" ht="15.75" x14ac:dyDescent="0.25">
      <c r="B12" s="11">
        <v>42524</v>
      </c>
      <c r="C12" s="8" t="s">
        <v>14</v>
      </c>
      <c r="D12" s="9"/>
      <c r="E12" s="9">
        <v>41000</v>
      </c>
      <c r="F12" s="10">
        <f t="shared" si="0"/>
        <v>4706000</v>
      </c>
    </row>
    <row r="13" spans="2:7" ht="15.75" x14ac:dyDescent="0.25">
      <c r="B13" s="11">
        <v>42524</v>
      </c>
      <c r="C13" s="8" t="s">
        <v>15</v>
      </c>
      <c r="D13" s="9"/>
      <c r="E13" s="9">
        <v>100000</v>
      </c>
      <c r="F13" s="10">
        <f t="shared" si="0"/>
        <v>4606000</v>
      </c>
    </row>
    <row r="14" spans="2:7" ht="15.75" x14ac:dyDescent="0.25">
      <c r="B14" s="11">
        <v>42524</v>
      </c>
      <c r="C14" s="8" t="s">
        <v>16</v>
      </c>
      <c r="D14" s="9"/>
      <c r="E14" s="9">
        <v>15000</v>
      </c>
      <c r="F14" s="10">
        <f t="shared" si="0"/>
        <v>4591000</v>
      </c>
    </row>
    <row r="15" spans="2:7" ht="15.75" x14ac:dyDescent="0.25">
      <c r="B15" s="11">
        <v>42526</v>
      </c>
      <c r="C15" s="8" t="s">
        <v>17</v>
      </c>
      <c r="D15" s="9"/>
      <c r="E15" s="9">
        <v>25000</v>
      </c>
      <c r="F15" s="10">
        <f t="shared" si="0"/>
        <v>4566000</v>
      </c>
    </row>
    <row r="16" spans="2:7" ht="15.75" x14ac:dyDescent="0.25">
      <c r="B16" s="11">
        <v>42526</v>
      </c>
      <c r="C16" s="8" t="s">
        <v>18</v>
      </c>
      <c r="D16" s="9"/>
      <c r="E16" s="9">
        <v>62000</v>
      </c>
      <c r="F16" s="10">
        <f t="shared" si="0"/>
        <v>4504000</v>
      </c>
    </row>
    <row r="17" spans="2:6" ht="15.75" x14ac:dyDescent="0.25">
      <c r="B17" s="11">
        <v>42532</v>
      </c>
      <c r="C17" s="8" t="s">
        <v>19</v>
      </c>
      <c r="D17" s="9">
        <v>445000</v>
      </c>
      <c r="E17" s="9"/>
      <c r="F17" s="10">
        <f t="shared" si="0"/>
        <v>4949000</v>
      </c>
    </row>
    <row r="18" spans="2:6" ht="15.75" x14ac:dyDescent="0.25">
      <c r="B18" s="11">
        <v>42532</v>
      </c>
      <c r="C18" s="8" t="s">
        <v>20</v>
      </c>
      <c r="D18" s="9"/>
      <c r="E18" s="9">
        <v>250000</v>
      </c>
      <c r="F18" s="10">
        <f t="shared" si="0"/>
        <v>4699000</v>
      </c>
    </row>
    <row r="19" spans="2:6" ht="15.75" x14ac:dyDescent="0.25">
      <c r="B19" s="11">
        <v>42532</v>
      </c>
      <c r="C19" s="8" t="s">
        <v>21</v>
      </c>
      <c r="D19" s="9"/>
      <c r="E19" s="9">
        <v>11500</v>
      </c>
      <c r="F19" s="10">
        <f t="shared" si="0"/>
        <v>4687500</v>
      </c>
    </row>
    <row r="20" spans="2:6" ht="15.75" x14ac:dyDescent="0.25">
      <c r="B20" s="11">
        <v>42532</v>
      </c>
      <c r="C20" s="8" t="s">
        <v>22</v>
      </c>
      <c r="D20" s="9"/>
      <c r="E20" s="9">
        <v>126.28</v>
      </c>
      <c r="F20" s="10">
        <f t="shared" si="0"/>
        <v>4687373.72</v>
      </c>
    </row>
    <row r="21" spans="2:6" ht="15.75" x14ac:dyDescent="0.25">
      <c r="B21" s="11">
        <v>42532</v>
      </c>
      <c r="C21" s="8" t="s">
        <v>23</v>
      </c>
      <c r="D21" s="9">
        <v>631.39</v>
      </c>
      <c r="E21" s="9"/>
      <c r="F21" s="10">
        <f t="shared" si="0"/>
        <v>4688005.1099999994</v>
      </c>
    </row>
    <row r="22" spans="2:6" ht="15.75" x14ac:dyDescent="0.25">
      <c r="B22" s="11">
        <v>42533</v>
      </c>
      <c r="C22" s="8" t="s">
        <v>24</v>
      </c>
      <c r="D22" s="9"/>
      <c r="E22" s="9">
        <v>129000</v>
      </c>
      <c r="F22" s="10">
        <f t="shared" si="0"/>
        <v>4559005.1099999994</v>
      </c>
    </row>
    <row r="23" spans="2:6" ht="15.75" x14ac:dyDescent="0.25">
      <c r="B23" s="11">
        <v>42538</v>
      </c>
      <c r="C23" s="8" t="s">
        <v>25</v>
      </c>
      <c r="D23" s="9">
        <v>600000</v>
      </c>
      <c r="E23" s="9"/>
      <c r="F23" s="10">
        <f t="shared" si="0"/>
        <v>5159005.1099999994</v>
      </c>
    </row>
    <row r="24" spans="2:6" ht="15.75" x14ac:dyDescent="0.25">
      <c r="B24" s="11">
        <v>42539</v>
      </c>
      <c r="C24" s="8" t="s">
        <v>26</v>
      </c>
      <c r="D24" s="9"/>
      <c r="E24" s="9">
        <v>18000</v>
      </c>
      <c r="F24" s="10">
        <f t="shared" si="0"/>
        <v>5141005.1099999994</v>
      </c>
    </row>
    <row r="25" spans="2:6" ht="15.75" x14ac:dyDescent="0.25">
      <c r="B25" s="11">
        <v>42545</v>
      </c>
      <c r="C25" s="8" t="s">
        <v>27</v>
      </c>
      <c r="D25" s="9">
        <v>568000</v>
      </c>
      <c r="E25" s="9"/>
      <c r="F25" s="10">
        <f t="shared" si="0"/>
        <v>5709005.1099999994</v>
      </c>
    </row>
    <row r="26" spans="2:6" ht="15.75" x14ac:dyDescent="0.25">
      <c r="B26" s="11">
        <v>42546</v>
      </c>
      <c r="C26" s="8" t="s">
        <v>28</v>
      </c>
      <c r="D26" s="9">
        <v>1500000</v>
      </c>
      <c r="E26" s="8"/>
      <c r="F26" s="10">
        <f t="shared" si="0"/>
        <v>7209005.1099999994</v>
      </c>
    </row>
    <row r="27" spans="2:6" ht="15.75" x14ac:dyDescent="0.25">
      <c r="B27" s="11">
        <v>42550</v>
      </c>
      <c r="C27" s="8" t="s">
        <v>29</v>
      </c>
      <c r="D27" s="8"/>
      <c r="E27" s="9">
        <v>2500</v>
      </c>
      <c r="F27" s="10">
        <f t="shared" si="0"/>
        <v>7206505.1099999994</v>
      </c>
    </row>
    <row r="28" spans="2:6" ht="15.75" x14ac:dyDescent="0.25">
      <c r="B28" s="11"/>
      <c r="C28" s="8" t="s">
        <v>30</v>
      </c>
      <c r="D28" s="8"/>
      <c r="E28" s="9">
        <v>11500</v>
      </c>
      <c r="F28" s="10">
        <f t="shared" si="0"/>
        <v>7195005.1099999994</v>
      </c>
    </row>
    <row r="29" spans="2:6" ht="15.75" x14ac:dyDescent="0.25">
      <c r="B29" s="11"/>
      <c r="C29" s="8" t="s">
        <v>31</v>
      </c>
      <c r="D29" s="8"/>
      <c r="E29" s="9">
        <v>502.45</v>
      </c>
      <c r="F29" s="10">
        <f t="shared" si="0"/>
        <v>7194502.6599999992</v>
      </c>
    </row>
    <row r="30" spans="2:6" ht="15.75" x14ac:dyDescent="0.25">
      <c r="B30" s="11"/>
      <c r="C30" s="8" t="s">
        <v>32</v>
      </c>
      <c r="D30" s="8">
        <v>2512.25</v>
      </c>
      <c r="E30" s="9"/>
      <c r="F30" s="10">
        <f t="shared" si="0"/>
        <v>7197014.9099999992</v>
      </c>
    </row>
    <row r="31" spans="2:6" ht="15.75" x14ac:dyDescent="0.25">
      <c r="B31" s="11">
        <v>42552</v>
      </c>
      <c r="C31" s="8" t="s">
        <v>33</v>
      </c>
      <c r="D31" s="8"/>
      <c r="E31" s="9">
        <v>198000</v>
      </c>
      <c r="F31" s="10">
        <f t="shared" si="0"/>
        <v>6999014.9099999992</v>
      </c>
    </row>
    <row r="32" spans="2:6" ht="15.75" x14ac:dyDescent="0.25">
      <c r="B32" s="11">
        <v>42552</v>
      </c>
      <c r="C32" s="8" t="s">
        <v>34</v>
      </c>
      <c r="D32" s="8"/>
      <c r="E32" s="9">
        <v>162000</v>
      </c>
      <c r="F32" s="10">
        <f t="shared" si="0"/>
        <v>6837014.9099999992</v>
      </c>
    </row>
    <row r="33" spans="2:8" ht="15.75" x14ac:dyDescent="0.25">
      <c r="B33" s="11">
        <v>42552</v>
      </c>
      <c r="C33" s="13" t="s">
        <v>35</v>
      </c>
      <c r="D33" s="13"/>
      <c r="E33" s="14">
        <v>14650</v>
      </c>
      <c r="F33" s="10">
        <f t="shared" si="0"/>
        <v>6822364.9099999992</v>
      </c>
    </row>
    <row r="34" spans="2:8" ht="15.75" x14ac:dyDescent="0.25">
      <c r="B34" s="11">
        <v>42552</v>
      </c>
      <c r="C34" s="13" t="s">
        <v>36</v>
      </c>
      <c r="D34" s="14">
        <v>897000</v>
      </c>
      <c r="E34" s="14"/>
      <c r="F34" s="10">
        <f t="shared" si="0"/>
        <v>7719364.9099999992</v>
      </c>
    </row>
    <row r="35" spans="2:8" ht="15.75" x14ac:dyDescent="0.25">
      <c r="B35" s="11">
        <v>42552</v>
      </c>
      <c r="C35" s="13" t="s">
        <v>37</v>
      </c>
      <c r="D35" s="14"/>
      <c r="E35" s="14">
        <v>250000</v>
      </c>
      <c r="F35" s="10">
        <f t="shared" si="0"/>
        <v>7469364.9099999992</v>
      </c>
    </row>
    <row r="36" spans="2:8" ht="15.75" x14ac:dyDescent="0.25">
      <c r="B36" s="11">
        <v>42552</v>
      </c>
      <c r="C36" s="13" t="s">
        <v>38</v>
      </c>
      <c r="D36" s="14"/>
      <c r="E36" s="14">
        <v>250000</v>
      </c>
      <c r="F36" s="10">
        <f t="shared" si="0"/>
        <v>7219364.9099999992</v>
      </c>
    </row>
    <row r="37" spans="2:8" ht="15.75" x14ac:dyDescent="0.25">
      <c r="B37" s="11">
        <v>42553</v>
      </c>
      <c r="C37" s="13" t="s">
        <v>39</v>
      </c>
      <c r="D37" s="14"/>
      <c r="E37" s="14">
        <v>1000000</v>
      </c>
      <c r="F37" s="10">
        <f t="shared" si="0"/>
        <v>6219364.9099999992</v>
      </c>
    </row>
    <row r="38" spans="2:8" ht="15.75" x14ac:dyDescent="0.25">
      <c r="B38" s="11">
        <v>42553</v>
      </c>
      <c r="C38" s="13" t="s">
        <v>40</v>
      </c>
      <c r="D38" s="14"/>
      <c r="E38" s="14">
        <v>300000</v>
      </c>
      <c r="F38" s="10">
        <f t="shared" si="0"/>
        <v>5919364.9099999992</v>
      </c>
    </row>
    <row r="39" spans="2:8" ht="15.75" x14ac:dyDescent="0.25">
      <c r="B39" s="15"/>
      <c r="C39" s="13"/>
      <c r="D39" s="13"/>
      <c r="E39" s="14"/>
      <c r="F39" s="10"/>
    </row>
    <row r="40" spans="2:8" ht="15.75" thickBot="1" x14ac:dyDescent="0.3">
      <c r="B40" s="16"/>
      <c r="C40" s="17"/>
      <c r="D40" s="17"/>
      <c r="E40" s="18"/>
      <c r="F40" s="19"/>
    </row>
    <row r="41" spans="2:8" x14ac:dyDescent="0.25">
      <c r="D41" s="12"/>
      <c r="E41" s="12"/>
      <c r="F41" s="12"/>
    </row>
    <row r="42" spans="2:8" x14ac:dyDescent="0.25">
      <c r="E42" s="12"/>
    </row>
    <row r="43" spans="2:8" x14ac:dyDescent="0.25">
      <c r="D43" s="20"/>
    </row>
    <row r="44" spans="2:8" x14ac:dyDescent="0.25">
      <c r="D44" s="12"/>
      <c r="F44" s="12"/>
      <c r="H44" s="12"/>
    </row>
    <row r="45" spans="2:8" ht="15.75" x14ac:dyDescent="0.25">
      <c r="D45" s="10"/>
      <c r="H45" s="12"/>
    </row>
  </sheetData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2016-07-04T23:27:25Z</dcterms:modified>
</cp:coreProperties>
</file>